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020"/>
  </bookViews>
  <sheets>
    <sheet name="แผนใช้จ่าย 69" sheetId="1" r:id="rId1"/>
  </sheets>
  <calcPr calcId="145621"/>
</workbook>
</file>

<file path=xl/calcChain.xml><?xml version="1.0" encoding="utf-8"?>
<calcChain xmlns="http://schemas.openxmlformats.org/spreadsheetml/2006/main">
  <c r="D80" i="1" l="1"/>
  <c r="D36" i="1"/>
</calcChain>
</file>

<file path=xl/sharedStrings.xml><?xml version="1.0" encoding="utf-8"?>
<sst xmlns="http://schemas.openxmlformats.org/spreadsheetml/2006/main" count="215" uniqueCount="127">
  <si>
    <t>ตรวจแล้วถูกต้อง</t>
  </si>
  <si>
    <t>ที่</t>
  </si>
  <si>
    <t xml:space="preserve"> </t>
  </si>
  <si>
    <t>ชื่อโครงการ/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</si>
  <si>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</si>
  <si>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</si>
  <si>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</si>
  <si>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</si>
  <si>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</si>
  <si>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</si>
  <si>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</si>
  <si>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</si>
  <si>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</si>
  <si>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 ๆ</t>
  </si>
  <si>
    <t>ระยะเวลา</t>
  </si>
  <si>
    <t>ดำเนินการ</t>
  </si>
  <si>
    <t>ผลที่คาด</t>
  </si>
  <si>
    <t>ว่าจะได้รับ</t>
  </si>
  <si>
    <t>ค่าล่วงเวลา</t>
  </si>
  <si>
    <t>เป็นขวัญกำลังใจในการปฏิบัติงานของ</t>
  </si>
  <si>
    <t>ข้าราชการตำรวจ/ออกปฏิบัติงานจัด</t>
  </si>
  <si>
    <t>ชุดปฏิบัติการเคลื่อนที่เร็ว</t>
  </si>
  <si>
    <t>รักษาความสงบเรียบร้อย</t>
  </si>
  <si>
    <t>กวดขันจับกุมผู้กระทำ</t>
  </si>
  <si>
    <t>ความผิดในพื้นที่</t>
  </si>
  <si>
    <t>ค่าเบี้ยเลี้ยง ที่พัก พาหนะ</t>
  </si>
  <si>
    <t>ค่าซ่อมแซมยานพาหนะ</t>
  </si>
  <si>
    <t>วัสดุน้ำมันเชื้อเพลิง</t>
  </si>
  <si>
    <t>การปฏิบัติงาน</t>
  </si>
  <si>
    <t>ใช้สำหรับซ่อมแซมยานพาหนะ/จัดจ้าง</t>
  </si>
  <si>
    <t>แก้ปัญหาในการปฏิบัติงาน</t>
  </si>
  <si>
    <t>ค่าจ้างเหมาบริการ และ</t>
  </si>
  <si>
    <t>สะอาด</t>
  </si>
  <si>
    <t>ใช้สำหรับจ้างเจ้าหน้าที่รักษาความ</t>
  </si>
  <si>
    <t>ค่าวัสดุสำนักงาน</t>
  </si>
  <si>
    <t>สะอาด/จ้างเหมาผู้ปฏิบัติงาน</t>
  </si>
  <si>
    <t>/จัดซื้อวัสดุสำนักงาน</t>
  </si>
  <si>
    <t>ใช้สำหรับจัดซื้อวัสดุสำนักงานในหน่วย</t>
  </si>
  <si>
    <t>การปฏิบัติงานมีประสิทธิ</t>
  </si>
  <si>
    <t xml:space="preserve">ภาพ </t>
  </si>
  <si>
    <t xml:space="preserve">หน่วยงานมีระเบียบ </t>
  </si>
  <si>
    <t>สะอาด สำหรับการให้บริ</t>
  </si>
  <si>
    <t>การประชาชนผู้มาติดต่อ</t>
  </si>
  <si>
    <t>ใช้สำหรับเดินทางไปราชการ/เบิกเป็น</t>
  </si>
  <si>
    <t>ค่าเบี้ยเลี้ยง ที่พัก และ ค่าพาหนะ</t>
  </si>
  <si>
    <t>เกิดประสิทธิภาพในการ</t>
  </si>
  <si>
    <t>ปฏิบัติงาน ทำให้ผู้ไปราช</t>
  </si>
  <si>
    <t>การไม่เดือดร้อน</t>
  </si>
  <si>
    <t>ค่าสาธาณูปโภค</t>
  </si>
  <si>
    <t>สำหรับชำระหนี้ค่าสาธารณูปโภค/</t>
  </si>
  <si>
    <t>เบิกจ่ายให้กับเจ้าหนี้</t>
  </si>
  <si>
    <t>ทำให้ไม่เกิดปัญหา หนี้ค้าง</t>
  </si>
  <si>
    <t>ชำระ</t>
  </si>
  <si>
    <t>ใช้สำหรับการออกปฏิบัติงาน/จัดซื้อ</t>
  </si>
  <si>
    <t>น้ำมันเชื้อเพลิง จากผู้รับจ้าง</t>
  </si>
  <si>
    <t>ซ่อมแซมยาพาหนะที่เสื่อมสภาพจาก</t>
  </si>
  <si>
    <t>สำหรับเลี้ยงอาหารผู้ต้องหา/เบิกจ่าย</t>
  </si>
  <si>
    <t>แบบจัดจ้างเลี้ยงอาหารผู้ต้องหา</t>
  </si>
  <si>
    <t>รวมค่าตอบแทนใช้สอย วัสดุ</t>
  </si>
  <si>
    <t>อื่น  ๆ</t>
  </si>
  <si>
    <t>รวม</t>
  </si>
  <si>
    <t>มีอาหารเลี้ยงผู้ต้องหาใน</t>
  </si>
  <si>
    <t>สถานีตำรวจ</t>
  </si>
  <si>
    <t>โครงการสร้างเครือข่ายการมี</t>
  </si>
  <si>
    <t>ส่วนร่วมของประชาชนในการ</t>
  </si>
  <si>
    <t xml:space="preserve">  </t>
  </si>
  <si>
    <t>การสร้างภาคีเครือข่ายการมีส่วนร่วม</t>
  </si>
  <si>
    <t>ของประชาชนในพื้นที่</t>
  </si>
  <si>
    <t>ความพึงพอใจการมีส่วน</t>
  </si>
  <si>
    <t>ร่วมของประชาชนในชุมชน</t>
  </si>
  <si>
    <t>โครงการปราบปรามยาเสพติด</t>
  </si>
  <si>
    <t>การป้องกัน ปราบปราม สืบสวนผู้ผลิต</t>
  </si>
  <si>
    <t>ผู้ค้ายาเสพติด</t>
  </si>
  <si>
    <t>โครงการบริหารจัดการสกัด</t>
  </si>
  <si>
    <t>กั้นยาเสพติด Heart Land</t>
  </si>
  <si>
    <t>สืบสวนหาข่าว จับกุม พื้นที่</t>
  </si>
  <si>
    <t>เขตติดต่อ</t>
  </si>
  <si>
    <t>โครงการสลายเครือข่ายผู้มี</t>
  </si>
  <si>
    <t>อิทธิพล</t>
  </si>
  <si>
    <t>กวาดล้าง ตรวจสอบ ผู้มีอิทธิพล</t>
  </si>
  <si>
    <t>จัดระเบียบสังคม</t>
  </si>
  <si>
    <t>โครงการสร้างภูมิคุ้มกันและ</t>
  </si>
  <si>
    <t>ป้องกันยาเสพติด</t>
  </si>
  <si>
    <t xml:space="preserve">ประสานงานกับโรงเรียน </t>
  </si>
  <si>
    <t>แสวงหาความร่วมมือกัน</t>
  </si>
  <si>
    <t>ระหว่างตำรวจกับครู</t>
  </si>
  <si>
    <t>โครงการรณรงค์ป้องกัน</t>
  </si>
  <si>
    <t>และแก้ไขปัญหาอุบัติเหตุ</t>
  </si>
  <si>
    <t>ทางถนนช่วงเทศกาลสำคัญ</t>
  </si>
  <si>
    <t>กำหนดมาตราการบังคับใช้กฎหมาย</t>
  </si>
  <si>
    <t>ป้องกันการเกิดอุบัติเหตุ</t>
  </si>
  <si>
    <t>ทางถนน</t>
  </si>
  <si>
    <t>การสกัดกั้นยาเสพติด สำหรับดำเนิน</t>
  </si>
  <si>
    <t>การปิดล้อมตรวจค้น</t>
  </si>
  <si>
    <t>จับกุมผู้มีส่วนเกี่ยวกับยา</t>
  </si>
  <si>
    <t>เสพติด</t>
  </si>
  <si>
    <t>โครงการถวายความปลอดภัย</t>
  </si>
  <si>
    <t>พระมหากษัตริย์ และพระ</t>
  </si>
  <si>
    <t>บรมวงศานุวงศ์</t>
  </si>
  <si>
    <t>การถวายความปลอดภัย</t>
  </si>
  <si>
    <t>ถวายความปลอดภัย</t>
  </si>
  <si>
    <t xml:space="preserve">                                พ.ต.อ.</t>
  </si>
  <si>
    <t xml:space="preserve"> พ.ต.อ.</t>
  </si>
  <si>
    <t>แผนการใช้จ่ายงบประมาณ  สถานีตำรวจภูธรหนองโสน</t>
  </si>
  <si>
    <t>ผกก.สภ.หนองโสน  จว.พิจิตร</t>
  </si>
  <si>
    <t>( สายัณห์  จันศรี )</t>
  </si>
  <si>
    <t>ค่าวัสดุอาหาร (ผู้ต้องหา)</t>
  </si>
  <si>
    <t>ข้อมูล ณ วันที่  31  มีนาคม  2569</t>
  </si>
  <si>
    <t>ประจำปีงบประมาณ  พ.ศ. 2569  ไตรมาสที่  1-2 (ต.ค.2568 มี.ค.2569)</t>
  </si>
  <si>
    <t>ประจำปีงบประมาณ  พ.ศ. 2569  ไตรมาสที่  1-2 (ต.ค.2568- มี.ค.2569)</t>
  </si>
  <si>
    <t>ประจำปีงบประมาณ  พ.ศ. 2569  ไตรมาสที่  1-2 (ต.ค.2568-มี.ค.2569)</t>
  </si>
  <si>
    <t>ช่วงเทศกาลปีใหม่ 2569</t>
  </si>
  <si>
    <t>ต.ค.68-ก.ย.69</t>
  </si>
  <si>
    <t>โครงการจิตอาสา</t>
  </si>
  <si>
    <t>โครงการตำบลยั่งยืนเพื่อ</t>
  </si>
  <si>
    <t>ชุมชนยั่งยืนฯ</t>
  </si>
  <si>
    <t>แก้ไขปัญหายาเสพติด</t>
  </si>
  <si>
    <t>แบบครบวงจรฯ</t>
  </si>
  <si>
    <t>ป้องกันปัญหาการแพร่ระบาด</t>
  </si>
  <si>
    <t>ยาเสพติดในชุมชน</t>
  </si>
  <si>
    <t>ป้องกันอาชญากรรมระดับตำบล</t>
  </si>
  <si>
    <t>โครงการรักษาความปลอดภัย</t>
  </si>
  <si>
    <t>และอำนวยความสะดวกนักท่องเที่ยว</t>
  </si>
  <si>
    <t>ป้องกันอาชญากรรมและอำนวยความ</t>
  </si>
  <si>
    <t>สะดวกการจราจร</t>
  </si>
  <si>
    <t>นักท่องเที่ยว</t>
  </si>
  <si>
    <t>ป้องกันการเกิดอาชญากรรม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</si>
</sst>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Border="1"/>
    <xf numFmtId="164" fontId="4" fillId="0" borderId="1" xfId="1" applyFont="1" applyBorder="1" applyAlignment="1">
      <alignment horizontal="center"/>
    </xf>
    <xf numFmtId="164" fontId="4" fillId="0" borderId="1" xfId="1" applyFont="1" applyBorder="1" applyAlignment="1">
      <alignment horizontal="left"/>
    </xf>
    <xf numFmtId="164" fontId="5" fillId="0" borderId="1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1" applyFont="1" applyBorder="1"/>
    <xf numFmtId="164" fontId="4" fillId="0" borderId="4" xfId="1" applyFont="1" applyBorder="1" applyAlignment="1">
      <alignment horizontal="center"/>
    </xf>
    <xf numFmtId="164" fontId="4" fillId="0" borderId="4" xfId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1" applyFont="1" applyBorder="1"/>
    <xf numFmtId="164" fontId="4" fillId="0" borderId="11" xfId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1" applyFont="1" applyBorder="1"/>
    <xf numFmtId="164" fontId="5" fillId="0" borderId="2" xfId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4" xfId="0" applyFont="1" applyBorder="1"/>
    <xf numFmtId="164" fontId="5" fillId="0" borderId="10" xfId="1" applyFont="1" applyBorder="1" applyAlignment="1">
      <alignment horizontal="left"/>
    </xf>
    <xf numFmtId="164" fontId="5" fillId="0" borderId="1" xfId="1" applyFont="1" applyBorder="1" applyAlignment="1">
      <alignment horizontal="left"/>
    </xf>
    <xf numFmtId="164" fontId="5" fillId="0" borderId="1" xfId="1" applyFont="1" applyBorder="1"/>
    <xf numFmtId="164" fontId="5" fillId="0" borderId="1" xfId="1" applyFont="1" applyBorder="1" applyAlignment="1">
      <alignment horizontal="left" vertical="top"/>
    </xf>
    <xf numFmtId="164" fontId="5" fillId="0" borderId="2" xfId="1" applyFont="1" applyBorder="1" applyAlignment="1">
      <alignment horizontal="left"/>
    </xf>
    <xf numFmtId="164" fontId="6" fillId="0" borderId="1" xfId="1" applyFont="1" applyBorder="1"/>
    <xf numFmtId="164" fontId="8" fillId="0" borderId="2" xfId="1" applyFont="1" applyBorder="1"/>
    <xf numFmtId="164" fontId="6" fillId="0" borderId="8" xfId="1" applyFont="1" applyBorder="1"/>
    <xf numFmtId="164" fontId="4" fillId="0" borderId="12" xfId="1" applyFont="1" applyBorder="1"/>
    <xf numFmtId="164" fontId="5" fillId="0" borderId="11" xfId="1" applyFont="1" applyBorder="1" applyAlignment="1">
      <alignment horizontal="center"/>
    </xf>
    <xf numFmtId="0" fontId="9" fillId="0" borderId="1" xfId="0" applyFont="1" applyBorder="1"/>
    <xf numFmtId="164" fontId="7" fillId="0" borderId="1" xfId="1" applyFont="1" applyBorder="1"/>
    <xf numFmtId="164" fontId="7" fillId="0" borderId="11" xfId="1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180822</xdr:colOff>
      <xdr:row>38</xdr:row>
      <xdr:rowOff>138546</xdr:rowOff>
    </xdr:from>
    <xdr:to>
      <xdr:col>4</xdr:col>
      <xdr:colOff>470545</xdr:colOff>
      <xdr:row>40</xdr:row>
      <xdr:rowOff>8659</xdr:rowOff>
    </xdr:to>
    <xdr:pic>
      <xdr:nvPicPr>
        <xdr:cNvPr id="3" name="รูปภาพ 2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731" y="11135591"/>
          <a:ext cx="1138314" cy="45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121227</xdr:colOff>
      <xdr:row>81</xdr:row>
      <xdr:rowOff>78945</xdr:rowOff>
    </xdr:from>
    <xdr:to>
      <xdr:col>4</xdr:col>
      <xdr:colOff>441614</xdr:colOff>
      <xdr:row>82</xdr:row>
      <xdr:rowOff>255831</xdr:rowOff>
    </xdr:to>
    <xdr:pic>
      <xdr:nvPicPr>
        <xdr:cNvPr id="5" name="รูปภาพ 4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5136" y="24324400"/>
          <a:ext cx="1168978" cy="47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10" zoomScaleNormal="100" workbookViewId="0">
      <selection activeCell="A41" sqref="A41:J41"/>
    </sheetView>
  </sheetViews>
  <sheetFormatPr defaultColWidth="9" defaultRowHeight="20.25"/>
  <cols>
    <col min="1" max="1" width="6.140625" style="1" customWidth="1"/>
    <col min="2" max="2" width="25.85546875" style="1" customWidth="1"/>
    <col min="3" max="3" width="29" style="1" customWidth="1"/>
    <col min="4" max="4" width="12.7109375" style="1" customWidth="1"/>
    <col min="5" max="5" width="9.85546875" style="1" customWidth="1"/>
    <col min="6" max="6" width="8.5703125" style="1" customWidth="1"/>
    <col min="7" max="7" width="7.85546875" style="1" customWidth="1"/>
    <col min="8" max="8" width="8.28515625" style="1" customWidth="1"/>
    <col min="9" max="9" width="11" style="1" customWidth="1"/>
    <col min="10" max="10" width="23" style="1" customWidth="1"/>
    <col min="11" max="16384" width="9" style="1"/>
  </cols>
  <sheetData>
    <row r="1" spans="1:10" s="2" customFormat="1" ht="23.25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" customFormat="1" ht="23.25">
      <c r="A2" s="52" t="s">
        <v>108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2" customFormat="1" ht="23.25">
      <c r="A3" s="52" t="s">
        <v>107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2" customFormat="1" ht="23.25">
      <c r="A4" s="53" t="s">
        <v>1</v>
      </c>
      <c r="B4" s="3" t="s">
        <v>3</v>
      </c>
      <c r="C4" s="3" t="s">
        <v>5</v>
      </c>
      <c r="D4" s="55" t="s">
        <v>7</v>
      </c>
      <c r="E4" s="56"/>
      <c r="F4" s="56"/>
      <c r="G4" s="56"/>
      <c r="H4" s="57"/>
      <c r="I4" s="4" t="s">
        <v>14</v>
      </c>
      <c r="J4" s="5" t="s">
        <v>16</v>
      </c>
    </row>
    <row r="5" spans="1:10" s="2" customFormat="1" ht="23.25">
      <c r="A5" s="58"/>
      <c r="B5" s="6" t="s">
        <v>4</v>
      </c>
      <c r="C5" s="6" t="s">
        <v>6</v>
      </c>
      <c r="D5" s="53" t="s">
        <v>8</v>
      </c>
      <c r="E5" s="49" t="s">
        <v>9</v>
      </c>
      <c r="F5" s="53" t="s">
        <v>11</v>
      </c>
      <c r="G5" s="53" t="s">
        <v>12</v>
      </c>
      <c r="H5" s="53" t="s">
        <v>13</v>
      </c>
      <c r="I5" s="7" t="s">
        <v>15</v>
      </c>
      <c r="J5" s="7" t="s">
        <v>17</v>
      </c>
    </row>
    <row r="6" spans="1:10" s="2" customFormat="1" ht="21" customHeight="1">
      <c r="A6" s="54"/>
      <c r="B6" s="6"/>
      <c r="C6" s="6"/>
      <c r="D6" s="54"/>
      <c r="E6" s="50" t="s">
        <v>10</v>
      </c>
      <c r="F6" s="54"/>
      <c r="G6" s="54"/>
      <c r="H6" s="54"/>
      <c r="I6" s="7"/>
      <c r="J6" s="7"/>
    </row>
    <row r="7" spans="1:10" s="2" customFormat="1" ht="23.25">
      <c r="A7" s="26">
        <v>1</v>
      </c>
      <c r="B7" s="27" t="s">
        <v>18</v>
      </c>
      <c r="C7" s="32" t="s">
        <v>19</v>
      </c>
      <c r="D7" s="28">
        <v>342000</v>
      </c>
      <c r="E7" s="28"/>
      <c r="F7" s="28"/>
      <c r="G7" s="28">
        <v>0</v>
      </c>
      <c r="H7" s="28"/>
      <c r="I7" s="29" t="s">
        <v>112</v>
      </c>
      <c r="J7" s="36" t="s">
        <v>22</v>
      </c>
    </row>
    <row r="8" spans="1:10" s="2" customFormat="1" ht="23.25">
      <c r="A8" s="11"/>
      <c r="B8" s="11"/>
      <c r="C8" s="33" t="s">
        <v>20</v>
      </c>
      <c r="D8" s="12"/>
      <c r="E8" s="12"/>
      <c r="F8" s="12"/>
      <c r="G8" s="12"/>
      <c r="H8" s="12"/>
      <c r="I8" s="12"/>
      <c r="J8" s="37" t="s">
        <v>23</v>
      </c>
    </row>
    <row r="9" spans="1:10" s="2" customFormat="1" ht="21.75" customHeight="1">
      <c r="A9" s="11"/>
      <c r="B9" s="11"/>
      <c r="C9" s="33" t="s">
        <v>21</v>
      </c>
      <c r="D9" s="12"/>
      <c r="E9" s="12"/>
      <c r="F9" s="12"/>
      <c r="G9" s="12"/>
      <c r="H9" s="12"/>
      <c r="I9" s="12"/>
      <c r="J9" s="37" t="s">
        <v>24</v>
      </c>
    </row>
    <row r="10" spans="1:10" s="2" customFormat="1" ht="23.25">
      <c r="A10" s="10">
        <v>2</v>
      </c>
      <c r="B10" s="11" t="s">
        <v>25</v>
      </c>
      <c r="C10" s="33" t="s">
        <v>43</v>
      </c>
      <c r="D10" s="12">
        <v>51600</v>
      </c>
      <c r="E10" s="12"/>
      <c r="F10" s="12"/>
      <c r="G10" s="12">
        <v>0</v>
      </c>
      <c r="H10" s="12"/>
      <c r="I10" s="29" t="s">
        <v>112</v>
      </c>
      <c r="J10" s="37" t="s">
        <v>45</v>
      </c>
    </row>
    <row r="11" spans="1:10" s="2" customFormat="1" ht="23.25">
      <c r="A11" s="11"/>
      <c r="B11" s="11"/>
      <c r="C11" s="33" t="s">
        <v>44</v>
      </c>
      <c r="D11" s="12"/>
      <c r="E11" s="12"/>
      <c r="F11" s="12"/>
      <c r="G11" s="12"/>
      <c r="H11" s="12"/>
      <c r="I11" s="12"/>
      <c r="J11" s="37" t="s">
        <v>46</v>
      </c>
    </row>
    <row r="12" spans="1:10" s="2" customFormat="1" ht="20.25" customHeight="1">
      <c r="A12" s="11"/>
      <c r="B12" s="11"/>
      <c r="C12" s="33"/>
      <c r="D12" s="12"/>
      <c r="E12" s="12"/>
      <c r="F12" s="12"/>
      <c r="G12" s="12"/>
      <c r="H12" s="12"/>
      <c r="I12" s="12"/>
      <c r="J12" s="37" t="s">
        <v>47</v>
      </c>
    </row>
    <row r="13" spans="1:10" s="2" customFormat="1" ht="23.25">
      <c r="A13" s="10">
        <v>3</v>
      </c>
      <c r="B13" s="11" t="s">
        <v>27</v>
      </c>
      <c r="C13" s="33" t="s">
        <v>53</v>
      </c>
      <c r="D13" s="12">
        <v>444200</v>
      </c>
      <c r="E13" s="12"/>
      <c r="F13" s="12"/>
      <c r="G13" s="12">
        <v>0</v>
      </c>
      <c r="H13" s="12"/>
      <c r="I13" s="29" t="s">
        <v>112</v>
      </c>
      <c r="J13" s="37" t="s">
        <v>38</v>
      </c>
    </row>
    <row r="14" spans="1:10" s="2" customFormat="1" ht="21" customHeight="1">
      <c r="A14" s="10"/>
      <c r="B14" s="11"/>
      <c r="C14" s="33" t="s">
        <v>54</v>
      </c>
      <c r="D14" s="12"/>
      <c r="E14" s="12"/>
      <c r="F14" s="12"/>
      <c r="G14" s="12"/>
      <c r="H14" s="12"/>
      <c r="I14" s="13"/>
      <c r="J14" s="37"/>
    </row>
    <row r="15" spans="1:10" s="2" customFormat="1" ht="23.25">
      <c r="A15" s="10">
        <v>4</v>
      </c>
      <c r="B15" s="11" t="s">
        <v>26</v>
      </c>
      <c r="C15" s="33" t="s">
        <v>29</v>
      </c>
      <c r="D15" s="12">
        <v>7000</v>
      </c>
      <c r="E15" s="12"/>
      <c r="F15" s="12"/>
      <c r="G15" s="12">
        <v>0</v>
      </c>
      <c r="H15" s="12"/>
      <c r="I15" s="29" t="s">
        <v>112</v>
      </c>
      <c r="J15" s="37" t="s">
        <v>30</v>
      </c>
    </row>
    <row r="16" spans="1:10" s="2" customFormat="1" ht="23.25">
      <c r="A16" s="10"/>
      <c r="B16" s="11"/>
      <c r="C16" s="33" t="s">
        <v>55</v>
      </c>
      <c r="D16" s="12"/>
      <c r="E16" s="12"/>
      <c r="F16" s="12"/>
      <c r="G16" s="12"/>
      <c r="H16" s="12"/>
      <c r="I16" s="13"/>
      <c r="J16" s="37"/>
    </row>
    <row r="17" spans="1:10" s="2" customFormat="1" ht="21" customHeight="1">
      <c r="A17" s="11"/>
      <c r="B17" s="11"/>
      <c r="C17" s="33" t="s">
        <v>28</v>
      </c>
      <c r="D17" s="12"/>
      <c r="E17" s="12"/>
      <c r="F17" s="12"/>
      <c r="G17" s="12"/>
      <c r="H17" s="12"/>
      <c r="I17" s="12"/>
      <c r="J17" s="38"/>
    </row>
    <row r="18" spans="1:10" s="2" customFormat="1" ht="23.25">
      <c r="A18" s="10">
        <v>5</v>
      </c>
      <c r="B18" s="11" t="s">
        <v>31</v>
      </c>
      <c r="C18" s="33" t="s">
        <v>33</v>
      </c>
      <c r="D18" s="12">
        <v>15600</v>
      </c>
      <c r="E18" s="12"/>
      <c r="F18" s="12"/>
      <c r="G18" s="12">
        <v>0</v>
      </c>
      <c r="H18" s="12"/>
      <c r="I18" s="29" t="s">
        <v>112</v>
      </c>
      <c r="J18" s="39" t="s">
        <v>40</v>
      </c>
    </row>
    <row r="19" spans="1:10" s="2" customFormat="1" ht="23.25">
      <c r="A19" s="11"/>
      <c r="B19" s="11" t="s">
        <v>32</v>
      </c>
      <c r="C19" s="33" t="s">
        <v>35</v>
      </c>
      <c r="D19" s="12"/>
      <c r="E19" s="12"/>
      <c r="F19" s="12"/>
      <c r="G19" s="12"/>
      <c r="H19" s="12"/>
      <c r="I19" s="12"/>
      <c r="J19" s="38" t="s">
        <v>41</v>
      </c>
    </row>
    <row r="20" spans="1:10" s="2" customFormat="1" ht="21.75" customHeight="1">
      <c r="A20" s="11"/>
      <c r="B20" s="11"/>
      <c r="C20" s="33"/>
      <c r="D20" s="12"/>
      <c r="E20" s="12"/>
      <c r="F20" s="12"/>
      <c r="G20" s="12"/>
      <c r="H20" s="12"/>
      <c r="I20" s="12"/>
      <c r="J20" s="38" t="s">
        <v>42</v>
      </c>
    </row>
    <row r="21" spans="1:10" s="2" customFormat="1" ht="23.25">
      <c r="A21" s="10">
        <v>6</v>
      </c>
      <c r="B21" s="11" t="s">
        <v>34</v>
      </c>
      <c r="C21" s="33" t="s">
        <v>37</v>
      </c>
      <c r="D21" s="12">
        <v>2700</v>
      </c>
      <c r="E21" s="12"/>
      <c r="F21" s="12"/>
      <c r="G21" s="12">
        <v>0</v>
      </c>
      <c r="H21" s="12"/>
      <c r="I21" s="29" t="s">
        <v>112</v>
      </c>
      <c r="J21" s="37" t="s">
        <v>38</v>
      </c>
    </row>
    <row r="22" spans="1:10" s="2" customFormat="1" ht="19.5" customHeight="1">
      <c r="A22" s="10"/>
      <c r="B22" s="11"/>
      <c r="C22" s="33" t="s">
        <v>36</v>
      </c>
      <c r="D22" s="12"/>
      <c r="E22" s="12"/>
      <c r="F22" s="12"/>
      <c r="G22" s="12"/>
      <c r="H22" s="12"/>
      <c r="I22" s="13"/>
      <c r="J22" s="37" t="s">
        <v>39</v>
      </c>
    </row>
    <row r="23" spans="1:10" s="2" customFormat="1" ht="23.25">
      <c r="A23" s="51" t="s">
        <v>103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s="2" customFormat="1" ht="23.25">
      <c r="A24" s="52" t="s">
        <v>109</v>
      </c>
      <c r="B24" s="52"/>
      <c r="C24" s="52"/>
      <c r="D24" s="52"/>
      <c r="E24" s="52"/>
      <c r="F24" s="52"/>
      <c r="G24" s="52"/>
      <c r="H24" s="52"/>
      <c r="I24" s="52"/>
      <c r="J24" s="52"/>
    </row>
    <row r="25" spans="1:10" s="2" customFormat="1" ht="23.25">
      <c r="A25" s="52" t="s">
        <v>107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10" s="2" customFormat="1" ht="23.25">
      <c r="A26" s="53" t="s">
        <v>1</v>
      </c>
      <c r="B26" s="3" t="s">
        <v>3</v>
      </c>
      <c r="C26" s="3" t="s">
        <v>5</v>
      </c>
      <c r="D26" s="55" t="s">
        <v>7</v>
      </c>
      <c r="E26" s="56"/>
      <c r="F26" s="56"/>
      <c r="G26" s="56"/>
      <c r="H26" s="57"/>
      <c r="I26" s="4" t="s">
        <v>14</v>
      </c>
      <c r="J26" s="5" t="s">
        <v>16</v>
      </c>
    </row>
    <row r="27" spans="1:10" s="2" customFormat="1" ht="23.25">
      <c r="A27" s="58"/>
      <c r="B27" s="6" t="s">
        <v>4</v>
      </c>
      <c r="C27" s="6" t="s">
        <v>6</v>
      </c>
      <c r="D27" s="53" t="s">
        <v>8</v>
      </c>
      <c r="E27" s="5" t="s">
        <v>9</v>
      </c>
      <c r="F27" s="53" t="s">
        <v>11</v>
      </c>
      <c r="G27" s="53" t="s">
        <v>12</v>
      </c>
      <c r="H27" s="53" t="s">
        <v>13</v>
      </c>
      <c r="I27" s="7" t="s">
        <v>15</v>
      </c>
      <c r="J27" s="7" t="s">
        <v>17</v>
      </c>
    </row>
    <row r="28" spans="1:10" s="2" customFormat="1" ht="23.25">
      <c r="A28" s="54"/>
      <c r="B28" s="6"/>
      <c r="C28" s="6"/>
      <c r="D28" s="54"/>
      <c r="E28" s="7" t="s">
        <v>10</v>
      </c>
      <c r="F28" s="54"/>
      <c r="G28" s="54"/>
      <c r="H28" s="54"/>
      <c r="I28" s="7"/>
      <c r="J28" s="7"/>
    </row>
    <row r="29" spans="1:10" s="2" customFormat="1" ht="23.25">
      <c r="A29" s="30">
        <v>7</v>
      </c>
      <c r="B29" s="34" t="s">
        <v>106</v>
      </c>
      <c r="C29" s="34" t="s">
        <v>56</v>
      </c>
      <c r="D29" s="31">
        <v>3900</v>
      </c>
      <c r="E29" s="31"/>
      <c r="F29" s="31"/>
      <c r="G29" s="31">
        <v>0</v>
      </c>
      <c r="H29" s="31"/>
      <c r="I29" s="29" t="s">
        <v>112</v>
      </c>
      <c r="J29" s="36" t="s">
        <v>61</v>
      </c>
    </row>
    <row r="30" spans="1:10" s="2" customFormat="1" ht="23.25">
      <c r="A30" s="11"/>
      <c r="B30" s="33"/>
      <c r="C30" s="33" t="s">
        <v>57</v>
      </c>
      <c r="D30" s="12"/>
      <c r="E30" s="12"/>
      <c r="F30" s="12"/>
      <c r="G30" s="12"/>
      <c r="H30" s="12"/>
      <c r="I30" s="12"/>
      <c r="J30" s="37" t="s">
        <v>62</v>
      </c>
    </row>
    <row r="31" spans="1:10" s="2" customFormat="1" ht="23.25">
      <c r="A31" s="10"/>
      <c r="B31" s="46" t="s">
        <v>58</v>
      </c>
      <c r="C31" s="33" t="s">
        <v>2</v>
      </c>
      <c r="D31" s="47">
        <v>867000</v>
      </c>
      <c r="E31" s="12"/>
      <c r="F31" s="12"/>
      <c r="G31" s="12"/>
      <c r="H31" s="12"/>
      <c r="I31" s="12"/>
      <c r="J31" s="37" t="s">
        <v>2</v>
      </c>
    </row>
    <row r="32" spans="1:10" s="2" customFormat="1" ht="23.25">
      <c r="A32" s="10">
        <v>8</v>
      </c>
      <c r="B32" s="33" t="s">
        <v>48</v>
      </c>
      <c r="C32" s="33" t="s">
        <v>49</v>
      </c>
      <c r="D32" s="12">
        <v>20300</v>
      </c>
      <c r="E32" s="12"/>
      <c r="F32" s="12"/>
      <c r="G32" s="12">
        <v>0</v>
      </c>
      <c r="H32" s="12"/>
      <c r="I32" s="29" t="s">
        <v>112</v>
      </c>
      <c r="J32" s="37" t="s">
        <v>51</v>
      </c>
    </row>
    <row r="33" spans="1:10" s="2" customFormat="1" ht="23.25">
      <c r="A33" s="11"/>
      <c r="B33" s="33"/>
      <c r="C33" s="33" t="s">
        <v>50</v>
      </c>
      <c r="D33" s="12"/>
      <c r="E33" s="12"/>
      <c r="F33" s="12"/>
      <c r="G33" s="12"/>
      <c r="H33" s="12"/>
      <c r="I33" s="12"/>
      <c r="J33" s="37" t="s">
        <v>52</v>
      </c>
    </row>
    <row r="34" spans="1:10" s="2" customFormat="1" ht="23.25">
      <c r="A34" s="16">
        <v>9</v>
      </c>
      <c r="B34" s="35" t="s">
        <v>59</v>
      </c>
      <c r="C34" s="17"/>
      <c r="D34" s="18"/>
      <c r="E34" s="18"/>
      <c r="F34" s="18"/>
      <c r="G34" s="18"/>
      <c r="H34" s="18"/>
      <c r="I34" s="18"/>
      <c r="J34" s="20"/>
    </row>
    <row r="35" spans="1:10" s="2" customFormat="1" ht="23.25">
      <c r="A35" s="16" t="s">
        <v>2</v>
      </c>
      <c r="B35" s="17" t="s">
        <v>2</v>
      </c>
      <c r="C35" s="17"/>
      <c r="D35" s="18"/>
      <c r="E35" s="18"/>
      <c r="F35" s="18"/>
      <c r="G35" s="18"/>
      <c r="H35" s="18"/>
      <c r="I35" s="19"/>
      <c r="J35" s="20"/>
    </row>
    <row r="36" spans="1:10" s="2" customFormat="1" ht="23.25">
      <c r="A36" s="21" t="s">
        <v>60</v>
      </c>
      <c r="B36" s="22"/>
      <c r="C36" s="22"/>
      <c r="D36" s="23">
        <f>SUM(D31:D35)</f>
        <v>887300</v>
      </c>
      <c r="E36" s="23"/>
      <c r="F36" s="23"/>
      <c r="G36" s="23"/>
      <c r="H36" s="23"/>
      <c r="I36" s="23"/>
      <c r="J36" s="24"/>
    </row>
    <row r="37" spans="1:10" s="2" customFormat="1" ht="23.25"/>
    <row r="38" spans="1:10" s="2" customFormat="1" ht="23.25">
      <c r="A38" s="59" t="s">
        <v>0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0" s="2" customFormat="1" ht="23.25"/>
    <row r="40" spans="1:10" s="2" customFormat="1" ht="23.25">
      <c r="C40" s="25" t="s">
        <v>101</v>
      </c>
      <c r="D40"/>
    </row>
    <row r="41" spans="1:10" s="2" customFormat="1" ht="23.25">
      <c r="A41" s="59" t="s">
        <v>105</v>
      </c>
      <c r="B41" s="59"/>
      <c r="C41" s="59"/>
      <c r="D41" s="59"/>
      <c r="E41" s="59"/>
      <c r="F41" s="59"/>
      <c r="G41" s="59"/>
      <c r="H41" s="59"/>
      <c r="I41" s="59"/>
      <c r="J41" s="59"/>
    </row>
    <row r="42" spans="1:10" s="2" customFormat="1" ht="23.25">
      <c r="A42" s="59" t="s">
        <v>104</v>
      </c>
      <c r="B42" s="59"/>
      <c r="C42" s="59"/>
      <c r="D42" s="59"/>
      <c r="E42" s="59"/>
      <c r="F42" s="59"/>
      <c r="G42" s="59"/>
      <c r="H42" s="59"/>
      <c r="I42" s="59"/>
      <c r="J42" s="59"/>
    </row>
    <row r="43" spans="1:10" s="2" customFormat="1" ht="23.25"/>
    <row r="44" spans="1:10" s="2" customFormat="1" ht="23.25"/>
    <row r="45" spans="1:10" s="2" customFormat="1" ht="23.25">
      <c r="A45" s="52" t="s">
        <v>103</v>
      </c>
      <c r="B45" s="52"/>
      <c r="C45" s="52"/>
      <c r="D45" s="52"/>
      <c r="E45" s="52"/>
      <c r="F45" s="52"/>
      <c r="G45" s="52"/>
      <c r="H45" s="52"/>
      <c r="I45" s="52"/>
      <c r="J45" s="52"/>
    </row>
    <row r="46" spans="1:10" s="2" customFormat="1" ht="23.25">
      <c r="A46" s="52" t="s">
        <v>110</v>
      </c>
      <c r="B46" s="52"/>
      <c r="C46" s="52"/>
      <c r="D46" s="52"/>
      <c r="E46" s="52"/>
      <c r="F46" s="52"/>
      <c r="G46" s="52"/>
      <c r="H46" s="52"/>
      <c r="I46" s="52"/>
      <c r="J46" s="52"/>
    </row>
    <row r="47" spans="1:10" s="2" customFormat="1" ht="23.25">
      <c r="A47" s="52" t="s">
        <v>107</v>
      </c>
      <c r="B47" s="52"/>
      <c r="C47" s="52"/>
      <c r="D47" s="52"/>
      <c r="E47" s="52"/>
      <c r="F47" s="52"/>
      <c r="G47" s="52"/>
      <c r="H47" s="52"/>
      <c r="I47" s="52"/>
      <c r="J47" s="52"/>
    </row>
    <row r="48" spans="1:10" s="2" customFormat="1" ht="23.25">
      <c r="A48" s="53" t="s">
        <v>1</v>
      </c>
      <c r="B48" s="3" t="s">
        <v>3</v>
      </c>
      <c r="C48" s="3" t="s">
        <v>5</v>
      </c>
      <c r="D48" s="55" t="s">
        <v>7</v>
      </c>
      <c r="E48" s="56"/>
      <c r="F48" s="56"/>
      <c r="G48" s="56"/>
      <c r="H48" s="57"/>
      <c r="I48" s="4" t="s">
        <v>14</v>
      </c>
      <c r="J48" s="5" t="s">
        <v>16</v>
      </c>
    </row>
    <row r="49" spans="1:10" s="2" customFormat="1" ht="23.25">
      <c r="A49" s="58"/>
      <c r="B49" s="6" t="s">
        <v>4</v>
      </c>
      <c r="C49" s="6" t="s">
        <v>6</v>
      </c>
      <c r="D49" s="53" t="s">
        <v>8</v>
      </c>
      <c r="E49" s="5" t="s">
        <v>9</v>
      </c>
      <c r="F49" s="53" t="s">
        <v>11</v>
      </c>
      <c r="G49" s="53" t="s">
        <v>12</v>
      </c>
      <c r="H49" s="53" t="s">
        <v>13</v>
      </c>
      <c r="I49" s="7" t="s">
        <v>15</v>
      </c>
      <c r="J49" s="7" t="s">
        <v>17</v>
      </c>
    </row>
    <row r="50" spans="1:10" s="2" customFormat="1" ht="23.25">
      <c r="A50" s="54"/>
      <c r="B50" s="6"/>
      <c r="C50" s="6"/>
      <c r="D50" s="54"/>
      <c r="E50" s="7" t="s">
        <v>10</v>
      </c>
      <c r="F50" s="54"/>
      <c r="G50" s="54"/>
      <c r="H50" s="54"/>
      <c r="I50" s="7"/>
      <c r="J50" s="7"/>
    </row>
    <row r="51" spans="1:10" s="2" customFormat="1" ht="23.25">
      <c r="A51" s="26">
        <v>1</v>
      </c>
      <c r="B51" s="32" t="s">
        <v>96</v>
      </c>
      <c r="C51" s="32" t="s">
        <v>99</v>
      </c>
      <c r="D51" s="42">
        <v>0</v>
      </c>
      <c r="E51" s="28"/>
      <c r="F51" s="28"/>
      <c r="G51" s="28">
        <v>0</v>
      </c>
      <c r="H51" s="28"/>
      <c r="I51" s="45" t="s">
        <v>112</v>
      </c>
      <c r="J51" s="40" t="s">
        <v>100</v>
      </c>
    </row>
    <row r="52" spans="1:10" s="2" customFormat="1" ht="23.25">
      <c r="A52" s="11"/>
      <c r="B52" s="33" t="s">
        <v>97</v>
      </c>
      <c r="C52" s="33" t="s">
        <v>2</v>
      </c>
      <c r="D52" s="12"/>
      <c r="E52" s="12"/>
      <c r="F52" s="12"/>
      <c r="G52" s="12"/>
      <c r="H52" s="12"/>
      <c r="I52" s="44"/>
      <c r="J52" s="37" t="s">
        <v>2</v>
      </c>
    </row>
    <row r="53" spans="1:10" s="2" customFormat="1" ht="23.25">
      <c r="A53" s="11"/>
      <c r="B53" s="33" t="s">
        <v>98</v>
      </c>
      <c r="C53" s="33" t="s">
        <v>2</v>
      </c>
      <c r="D53" s="12"/>
      <c r="E53" s="12"/>
      <c r="F53" s="12"/>
      <c r="G53" s="12"/>
      <c r="H53" s="12"/>
      <c r="I53" s="12"/>
      <c r="J53" s="37" t="s">
        <v>2</v>
      </c>
    </row>
    <row r="54" spans="1:10" s="2" customFormat="1" ht="23.25">
      <c r="A54" s="10">
        <v>2</v>
      </c>
      <c r="B54" s="33" t="s">
        <v>63</v>
      </c>
      <c r="C54" s="33" t="s">
        <v>66</v>
      </c>
      <c r="D54" s="41">
        <v>57450</v>
      </c>
      <c r="E54" s="12"/>
      <c r="F54" s="12"/>
      <c r="G54" s="12">
        <v>0</v>
      </c>
      <c r="H54" s="12"/>
      <c r="I54" s="45" t="s">
        <v>112</v>
      </c>
      <c r="J54" s="37" t="s">
        <v>68</v>
      </c>
    </row>
    <row r="55" spans="1:10" s="2" customFormat="1" ht="23.25">
      <c r="A55" s="11"/>
      <c r="B55" s="33" t="s">
        <v>64</v>
      </c>
      <c r="C55" s="33" t="s">
        <v>67</v>
      </c>
      <c r="D55" s="12"/>
      <c r="E55" s="12"/>
      <c r="F55" s="12"/>
      <c r="G55" s="12"/>
      <c r="H55" s="12"/>
      <c r="I55" s="44"/>
      <c r="J55" s="37" t="s">
        <v>69</v>
      </c>
    </row>
    <row r="56" spans="1:10" s="2" customFormat="1" ht="23.25">
      <c r="A56" s="11"/>
      <c r="B56" s="33" t="s">
        <v>120</v>
      </c>
      <c r="C56" s="33" t="s">
        <v>2</v>
      </c>
      <c r="D56" s="12"/>
      <c r="E56" s="12"/>
      <c r="F56" s="12"/>
      <c r="G56" s="12"/>
      <c r="H56" s="12"/>
      <c r="I56" s="12"/>
      <c r="J56" s="37" t="s">
        <v>2</v>
      </c>
    </row>
    <row r="57" spans="1:10" s="2" customFormat="1" ht="23.25">
      <c r="A57" s="10">
        <v>3</v>
      </c>
      <c r="B57" s="33" t="s">
        <v>73</v>
      </c>
      <c r="C57" s="33" t="s">
        <v>71</v>
      </c>
      <c r="D57" s="43">
        <v>5000</v>
      </c>
      <c r="E57" s="12"/>
      <c r="F57" s="12"/>
      <c r="G57" s="12">
        <v>0</v>
      </c>
      <c r="H57" s="12"/>
      <c r="I57" s="29" t="s">
        <v>112</v>
      </c>
      <c r="J57" s="39" t="s">
        <v>75</v>
      </c>
    </row>
    <row r="58" spans="1:10" s="2" customFormat="1" ht="23.25">
      <c r="A58" s="10" t="s">
        <v>2</v>
      </c>
      <c r="B58" s="33" t="s">
        <v>74</v>
      </c>
      <c r="C58" s="33" t="s">
        <v>72</v>
      </c>
      <c r="D58" s="12"/>
      <c r="E58" s="12"/>
      <c r="F58" s="12"/>
      <c r="G58" s="12"/>
      <c r="H58" s="12"/>
      <c r="I58" s="13"/>
      <c r="J58" s="37" t="s">
        <v>76</v>
      </c>
    </row>
    <row r="59" spans="1:10" s="2" customFormat="1" ht="23.25">
      <c r="A59" s="10">
        <v>4</v>
      </c>
      <c r="B59" s="33" t="s">
        <v>77</v>
      </c>
      <c r="C59" s="33" t="s">
        <v>79</v>
      </c>
      <c r="D59" s="41">
        <v>5700</v>
      </c>
      <c r="E59" s="12"/>
      <c r="F59" s="12"/>
      <c r="G59" s="12">
        <v>0</v>
      </c>
      <c r="H59" s="12"/>
      <c r="I59" s="29" t="s">
        <v>112</v>
      </c>
      <c r="J59" s="39" t="s">
        <v>80</v>
      </c>
    </row>
    <row r="60" spans="1:10" s="2" customFormat="1" ht="23.25">
      <c r="A60" s="10"/>
      <c r="B60" s="33" t="s">
        <v>78</v>
      </c>
      <c r="C60" s="11" t="s">
        <v>2</v>
      </c>
      <c r="D60" s="12"/>
      <c r="E60" s="12"/>
      <c r="F60" s="12"/>
      <c r="G60" s="12"/>
      <c r="H60" s="12"/>
      <c r="I60" s="12"/>
      <c r="J60" s="12" t="s">
        <v>65</v>
      </c>
    </row>
    <row r="61" spans="1:10" s="2" customFormat="1" ht="23.25">
      <c r="A61" s="10">
        <v>5</v>
      </c>
      <c r="B61" s="33" t="s">
        <v>81</v>
      </c>
      <c r="C61" s="33" t="s">
        <v>83</v>
      </c>
      <c r="D61" s="41">
        <v>4420</v>
      </c>
      <c r="E61" s="12"/>
      <c r="F61" s="12"/>
      <c r="G61" s="12"/>
      <c r="H61" s="12"/>
      <c r="I61" s="29" t="s">
        <v>112</v>
      </c>
      <c r="J61" s="37" t="s">
        <v>84</v>
      </c>
    </row>
    <row r="62" spans="1:10" s="2" customFormat="1" ht="23.25">
      <c r="A62" s="11"/>
      <c r="B62" s="33" t="s">
        <v>82</v>
      </c>
      <c r="C62" s="33"/>
      <c r="D62" s="12"/>
      <c r="E62" s="12"/>
      <c r="F62" s="12"/>
      <c r="G62" s="12"/>
      <c r="H62" s="12"/>
      <c r="I62" s="13"/>
      <c r="J62" s="37" t="s">
        <v>85</v>
      </c>
    </row>
    <row r="63" spans="1:10" s="2" customFormat="1" ht="23.25">
      <c r="A63" s="10">
        <v>6</v>
      </c>
      <c r="B63" s="33" t="s">
        <v>121</v>
      </c>
      <c r="C63" s="33" t="s">
        <v>123</v>
      </c>
      <c r="D63" s="12">
        <v>8000</v>
      </c>
      <c r="E63" s="12"/>
      <c r="F63" s="12"/>
      <c r="G63" s="12"/>
      <c r="H63" s="12"/>
      <c r="I63" s="29" t="s">
        <v>112</v>
      </c>
      <c r="J63" s="37" t="s">
        <v>126</v>
      </c>
    </row>
    <row r="64" spans="1:10" s="2" customFormat="1" ht="23.25">
      <c r="A64" s="11"/>
      <c r="B64" s="33" t="s">
        <v>122</v>
      </c>
      <c r="C64" s="11" t="s">
        <v>124</v>
      </c>
      <c r="D64" s="12"/>
      <c r="E64" s="12"/>
      <c r="F64" s="12"/>
      <c r="G64" s="12"/>
      <c r="H64" s="12"/>
      <c r="I64" s="12"/>
      <c r="J64" s="38" t="s">
        <v>125</v>
      </c>
    </row>
    <row r="65" spans="1:10" s="2" customFormat="1" ht="23.25">
      <c r="A65" s="52" t="s">
        <v>103</v>
      </c>
      <c r="B65" s="52"/>
      <c r="C65" s="52"/>
      <c r="D65" s="52"/>
      <c r="E65" s="52"/>
      <c r="F65" s="52"/>
      <c r="G65" s="52"/>
      <c r="H65" s="52"/>
      <c r="I65" s="52"/>
      <c r="J65" s="52"/>
    </row>
    <row r="66" spans="1:10" s="2" customFormat="1" ht="23.25">
      <c r="A66" s="52" t="s">
        <v>110</v>
      </c>
      <c r="B66" s="52"/>
      <c r="C66" s="52"/>
      <c r="D66" s="52"/>
      <c r="E66" s="52"/>
      <c r="F66" s="52"/>
      <c r="G66" s="52"/>
      <c r="H66" s="52"/>
      <c r="I66" s="52"/>
      <c r="J66" s="52"/>
    </row>
    <row r="67" spans="1:10" s="2" customFormat="1" ht="23.25">
      <c r="A67" s="52" t="s">
        <v>107</v>
      </c>
      <c r="B67" s="52"/>
      <c r="C67" s="52"/>
      <c r="D67" s="52"/>
      <c r="E67" s="52"/>
      <c r="F67" s="52"/>
      <c r="G67" s="52"/>
      <c r="H67" s="52"/>
      <c r="I67" s="52"/>
      <c r="J67" s="52"/>
    </row>
    <row r="68" spans="1:10" s="2" customFormat="1" ht="23.25">
      <c r="A68" s="53" t="s">
        <v>1</v>
      </c>
      <c r="B68" s="3" t="s">
        <v>3</v>
      </c>
      <c r="C68" s="3" t="s">
        <v>5</v>
      </c>
      <c r="D68" s="55" t="s">
        <v>7</v>
      </c>
      <c r="E68" s="56"/>
      <c r="F68" s="56"/>
      <c r="G68" s="56"/>
      <c r="H68" s="57"/>
      <c r="I68" s="4" t="s">
        <v>14</v>
      </c>
      <c r="J68" s="5" t="s">
        <v>16</v>
      </c>
    </row>
    <row r="69" spans="1:10" s="2" customFormat="1" ht="23.25">
      <c r="A69" s="58"/>
      <c r="B69" s="6" t="s">
        <v>4</v>
      </c>
      <c r="C69" s="6" t="s">
        <v>6</v>
      </c>
      <c r="D69" s="53" t="s">
        <v>8</v>
      </c>
      <c r="E69" s="5" t="s">
        <v>9</v>
      </c>
      <c r="F69" s="53" t="s">
        <v>11</v>
      </c>
      <c r="G69" s="53" t="s">
        <v>12</v>
      </c>
      <c r="H69" s="53" t="s">
        <v>13</v>
      </c>
      <c r="I69" s="7" t="s">
        <v>15</v>
      </c>
      <c r="J69" s="7" t="s">
        <v>17</v>
      </c>
    </row>
    <row r="70" spans="1:10" s="2" customFormat="1" ht="23.25">
      <c r="A70" s="54"/>
      <c r="B70" s="8"/>
      <c r="C70" s="8"/>
      <c r="D70" s="54"/>
      <c r="E70" s="9" t="s">
        <v>10</v>
      </c>
      <c r="F70" s="54"/>
      <c r="G70" s="54"/>
      <c r="H70" s="54"/>
      <c r="I70" s="9"/>
      <c r="J70" s="9"/>
    </row>
    <row r="71" spans="1:10" s="2" customFormat="1" ht="23.25">
      <c r="A71" s="10">
        <v>6</v>
      </c>
      <c r="B71" s="33" t="s">
        <v>86</v>
      </c>
      <c r="C71" s="33" t="s">
        <v>89</v>
      </c>
      <c r="D71" s="12">
        <v>14000</v>
      </c>
      <c r="E71" s="12"/>
      <c r="F71" s="12"/>
      <c r="G71" s="12"/>
      <c r="H71" s="12"/>
      <c r="I71" s="29" t="s">
        <v>112</v>
      </c>
      <c r="J71" s="37" t="s">
        <v>90</v>
      </c>
    </row>
    <row r="72" spans="1:10" s="2" customFormat="1" ht="23.25">
      <c r="A72" s="10"/>
      <c r="B72" s="33" t="s">
        <v>87</v>
      </c>
      <c r="C72" s="33" t="s">
        <v>111</v>
      </c>
      <c r="D72" s="12"/>
      <c r="E72" s="12"/>
      <c r="F72" s="12"/>
      <c r="G72" s="12"/>
      <c r="H72" s="12"/>
      <c r="I72" s="13"/>
      <c r="J72" s="37" t="s">
        <v>91</v>
      </c>
    </row>
    <row r="73" spans="1:10" s="2" customFormat="1" ht="23.25">
      <c r="A73" s="10"/>
      <c r="B73" s="33" t="s">
        <v>88</v>
      </c>
      <c r="C73" s="33"/>
      <c r="D73" s="12"/>
      <c r="E73" s="12"/>
      <c r="F73" s="12"/>
      <c r="G73" s="12"/>
      <c r="H73" s="12"/>
      <c r="I73" s="12"/>
      <c r="J73" s="37"/>
    </row>
    <row r="74" spans="1:10" s="2" customFormat="1" ht="23.25">
      <c r="A74" s="10">
        <v>7</v>
      </c>
      <c r="B74" s="33" t="s">
        <v>70</v>
      </c>
      <c r="C74" s="33" t="s">
        <v>92</v>
      </c>
      <c r="D74" s="41">
        <v>10000</v>
      </c>
      <c r="E74" s="12"/>
      <c r="F74" s="12"/>
      <c r="G74" s="12"/>
      <c r="H74" s="12"/>
      <c r="I74" s="29" t="s">
        <v>112</v>
      </c>
      <c r="J74" s="37" t="s">
        <v>94</v>
      </c>
    </row>
    <row r="75" spans="1:10" s="2" customFormat="1" ht="23.25">
      <c r="A75" s="11"/>
      <c r="B75" s="33"/>
      <c r="C75" s="33" t="s">
        <v>93</v>
      </c>
      <c r="D75" s="12"/>
      <c r="E75" s="12"/>
      <c r="F75" s="12"/>
      <c r="G75" s="12"/>
      <c r="H75" s="12"/>
      <c r="I75" s="12"/>
      <c r="J75" s="37" t="s">
        <v>95</v>
      </c>
    </row>
    <row r="76" spans="1:10" s="2" customFormat="1" ht="23.25">
      <c r="A76" s="10">
        <v>8</v>
      </c>
      <c r="B76" s="11" t="s">
        <v>113</v>
      </c>
      <c r="C76" s="33"/>
      <c r="D76" s="41">
        <v>1800</v>
      </c>
      <c r="E76" s="12"/>
      <c r="F76" s="12"/>
      <c r="G76" s="12"/>
      <c r="H76" s="12"/>
      <c r="I76" s="15"/>
      <c r="J76" s="37"/>
    </row>
    <row r="77" spans="1:10" s="2" customFormat="1" ht="23.25">
      <c r="A77" s="10">
        <v>9</v>
      </c>
      <c r="B77" s="11" t="s">
        <v>114</v>
      </c>
      <c r="C77" s="11" t="s">
        <v>115</v>
      </c>
      <c r="D77" s="41">
        <v>78000</v>
      </c>
      <c r="E77" s="12"/>
      <c r="F77" s="12"/>
      <c r="G77" s="12"/>
      <c r="H77" s="12"/>
      <c r="I77" s="29" t="s">
        <v>112</v>
      </c>
      <c r="J77" s="37" t="s">
        <v>118</v>
      </c>
    </row>
    <row r="78" spans="1:10" s="2" customFormat="1" ht="23.25">
      <c r="A78" s="10"/>
      <c r="B78" s="11" t="s">
        <v>116</v>
      </c>
      <c r="C78" s="33"/>
      <c r="D78" s="12"/>
      <c r="E78" s="12"/>
      <c r="F78" s="12"/>
      <c r="G78" s="12"/>
      <c r="H78" s="12"/>
      <c r="I78" s="15"/>
      <c r="J78" s="37" t="s">
        <v>119</v>
      </c>
    </row>
    <row r="79" spans="1:10" s="2" customFormat="1" ht="23.25">
      <c r="A79" s="10"/>
      <c r="B79" s="11" t="s">
        <v>117</v>
      </c>
      <c r="C79" s="11"/>
      <c r="D79" s="12"/>
      <c r="E79" s="12"/>
      <c r="F79" s="12"/>
      <c r="G79" s="12"/>
      <c r="H79" s="12"/>
      <c r="I79" s="12"/>
      <c r="J79" s="14"/>
    </row>
    <row r="80" spans="1:10" s="2" customFormat="1" ht="23.25">
      <c r="A80" s="21" t="s">
        <v>60</v>
      </c>
      <c r="B80" s="22"/>
      <c r="C80" s="22"/>
      <c r="D80" s="48">
        <f>SUM(D51:D79)</f>
        <v>184370</v>
      </c>
      <c r="E80" s="23"/>
      <c r="F80" s="23"/>
      <c r="G80" s="23"/>
      <c r="H80" s="23"/>
      <c r="I80" s="23"/>
      <c r="J80" s="24"/>
    </row>
    <row r="81" spans="1:10" s="2" customFormat="1" ht="23.25">
      <c r="A81" s="59" t="s">
        <v>0</v>
      </c>
      <c r="B81" s="59"/>
      <c r="C81" s="59"/>
      <c r="D81" s="59"/>
      <c r="E81" s="59"/>
      <c r="F81" s="59"/>
      <c r="G81" s="59"/>
      <c r="H81" s="59"/>
      <c r="I81" s="59"/>
      <c r="J81" s="59"/>
    </row>
    <row r="82" spans="1:10" s="2" customFormat="1" ht="23.25"/>
    <row r="83" spans="1:10" s="2" customFormat="1" ht="23.25">
      <c r="C83" s="25" t="s">
        <v>102</v>
      </c>
      <c r="E83" s="2" t="s">
        <v>2</v>
      </c>
    </row>
    <row r="84" spans="1:10" s="2" customFormat="1" ht="23.25">
      <c r="A84" s="59" t="s">
        <v>105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0" s="2" customFormat="1" ht="23.25">
      <c r="A85" s="59" t="s">
        <v>104</v>
      </c>
      <c r="B85" s="59"/>
      <c r="C85" s="59"/>
      <c r="D85" s="59"/>
      <c r="E85" s="59"/>
      <c r="F85" s="59"/>
      <c r="G85" s="59"/>
      <c r="H85" s="59"/>
      <c r="I85" s="59"/>
      <c r="J85" s="59"/>
    </row>
  </sheetData>
  <mergeCells count="42">
    <mergeCell ref="D48:H48"/>
    <mergeCell ref="A48:A50"/>
    <mergeCell ref="A26:A28"/>
    <mergeCell ref="D26:H26"/>
    <mergeCell ref="D27:D28"/>
    <mergeCell ref="F27:F28"/>
    <mergeCell ref="G27:G28"/>
    <mergeCell ref="H27:H28"/>
    <mergeCell ref="A45:J45"/>
    <mergeCell ref="A46:J46"/>
    <mergeCell ref="A47:J47"/>
    <mergeCell ref="A38:J38"/>
    <mergeCell ref="A41:J41"/>
    <mergeCell ref="A42:J42"/>
    <mergeCell ref="A81:J81"/>
    <mergeCell ref="A84:J84"/>
    <mergeCell ref="A85:J85"/>
    <mergeCell ref="H49:H50"/>
    <mergeCell ref="G49:G50"/>
    <mergeCell ref="F49:F50"/>
    <mergeCell ref="D49:D50"/>
    <mergeCell ref="A65:J65"/>
    <mergeCell ref="A66:J66"/>
    <mergeCell ref="A67:J67"/>
    <mergeCell ref="A68:A70"/>
    <mergeCell ref="D68:H68"/>
    <mergeCell ref="D69:D70"/>
    <mergeCell ref="F69:F70"/>
    <mergeCell ref="G69:G70"/>
    <mergeCell ref="H69:H70"/>
    <mergeCell ref="A23:J23"/>
    <mergeCell ref="A24:J24"/>
    <mergeCell ref="A25:J25"/>
    <mergeCell ref="A1:J1"/>
    <mergeCell ref="A2:J2"/>
    <mergeCell ref="A3:J3"/>
    <mergeCell ref="H5:H6"/>
    <mergeCell ref="D4:H4"/>
    <mergeCell ref="A4:A6"/>
    <mergeCell ref="D5:D6"/>
    <mergeCell ref="F5:F6"/>
    <mergeCell ref="G5:G6"/>
  </mergeCells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แผนใช้จ่าย 69</vt:lpstr>
    </vt:vector>
  </TitlesOfParts>
  <Company>JRcom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HP</cp:lastModifiedBy>
  <cp:lastPrinted>2026-06-26T09:16:04Z</cp:lastPrinted>
  <dcterms:created xsi:type="dcterms:W3CDTF">2024-01-13T03:00:27Z</dcterms:created>
  <dcterms:modified xsi:type="dcterms:W3CDTF">2026-06-26T09:16:23Z</dcterms:modified>
</cp:coreProperties>
</file>